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6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'附表2一般公共预算支出预算表'!$A$1:$F$4</definedName>
    <definedName name="_xlnm.Print_Titles" localSheetId="1">'附表2一般公共预算支出预算表'!$1:$4</definedName>
    <definedName name="_xlnm.Print_Area" localSheetId="2">'附表3一般公共预算基本支出表'!$A$1:$F$4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'附表7收入预算总表'!$A$1:$M$23</definedName>
    <definedName name="_xlnm.Print_Titles" localSheetId="6">'附表7收入预算总表'!$1:$5</definedName>
    <definedName name="_xlnm.Print_Area" localSheetId="7">'附表8支出预算总表'!$A$1:$F$19</definedName>
    <definedName name="_xlnm.Print_Titles" localSheetId="7">'附表8支出预算总表'!$1:$4</definedName>
    <definedName name="_xlnm.Print_Area" localSheetId="9">'附表10政府采购支出表'!$A$1:$M$5</definedName>
    <definedName name="_xlnm.Print_Titles" localSheetId="9">'附表10政府采购支出表'!$1:$5</definedName>
    <definedName name="_xlnm.Print_Area" localSheetId="8">'附表9项目支出表'!$A$1:$M$12</definedName>
    <definedName name="_xlnm.Print_Titles" localSheetId="8">'附表9项目支出表'!$1:$5</definedName>
    <definedName name="_xlnm.Print_Area" localSheetId="10">'附表11政府购买服务支出表'!$A$1:$M$5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<sst xmlns="http://schemas.openxmlformats.org/spreadsheetml/2006/main" count="279" uniqueCount="151">
  <si>
    <t>附表1</t>
  </si>
  <si>
    <t>2021年财政拨款收支预算总表</t>
  </si>
  <si>
    <t>部门：市安全生产教育中心（自收自支）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</si>
  <si>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</si>
  <si>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</si>
  <si>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</si>
  <si>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</si>
  <si>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</si>
  <si>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</si>
  <si>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</si>
  <si>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</si>
  <si>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</si>
  <si>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</si>
  <si>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</si>
  <si>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</si>
  <si>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</si>
  <si>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</si>
  <si>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</si>
  <si>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</si>
  <si>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</si>
  <si>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</si>
  <si>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</si>
  <si>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</si>
  <si>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</si>
  <si>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</si>
  <si>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</si>
  <si>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（七）文化旅游体育与传媒支出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</si>
  <si>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</si>
  <si>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</si>
  <si>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</si>
  <si>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</si>
  <si>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</si>
  <si>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</si>
  <si>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</si>
  <si>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</si>
  <si>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</si>
  <si>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</si>
  <si>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</si>
  <si>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</si>
  <si>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</si>
  <si>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</si>
  <si>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</si>
  <si>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</si>
  <si>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</si>
  <si>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</si>
  <si>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</si>
  <si>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</si>
  <si>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</si>
  <si>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</si>
  <si>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</si>
  <si>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</si>
  <si>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</si>
  <si>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</si>
  <si>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备注：淮南市安全生产宣传教育中心2021年没有财政拨款收支，故本表无数据。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</si>
  <si>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</si>
  <si>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</si>
  <si>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</si>
  <si>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</si>
  <si>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</si>
  <si>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</si>
  <si>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备注：淮南市安全生产宣传教育中心2021年没有一般公共预算支出，故本表无数据。</t>
  </si>
  <si>
    <t>附表3</t>
  </si>
  <si>
    <t>2021年一般公共预算基本支出预算表</t>
  </si>
  <si>
    <t>备注:淮南市安全生产宣传教育中心2021年没有一般公共预算基本支出，故本表无数据</t>
  </si>
  <si>
    <t>附表4</t>
  </si>
  <si>
    <t>2021年政府性基金预算收支预算表</t>
  </si>
  <si>
    <t>本年政府性基金财政拨款收入</t>
  </si>
  <si>
    <t>本年政府性基金财政拨款支出</t>
  </si>
  <si>
    <t>备注:淮南市安全生产宣传教育中心2021年没有政府性基金预算拨款收入，也没有政府性基金预算支出，故本表无数据。</t>
  </si>
  <si>
    <t>附表5</t>
  </si>
  <si>
    <t>2021年国有资本经营收支预算表</t>
  </si>
  <si>
    <t>国有资本经营收入预算</t>
  </si>
  <si>
    <t>国有资本经营支出预算</t>
  </si>
  <si>
    <t>备注:淮南市安全生产宣传教育中心2021年没有国有资本经营预算拨款收入，也没有国有资本经营预算支出，故本表无数据。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</si>
  <si>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</si>
  <si>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</si>
  <si>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</si>
  <si>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</si>
  <si>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</si>
  <si>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</si>
  <si>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</si>
  <si>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</si>
  <si>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</si>
  <si>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</si>
  <si>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</si>
  <si>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</si>
  <si>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</si>
  <si>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</si>
  <si>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</si>
  <si>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</si>
  <si>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</si>
  <si>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</si>
  <si>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</si>
  <si>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</si>
  <si>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</si>
  <si>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</si>
  <si>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</si>
  <si>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</si>
  <si>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</si>
  <si>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</si>
  <si>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</si>
  <si>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</si>
  <si>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</si>
  <si>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</si>
  <si>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</si>
  <si>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</si>
  <si>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</si>
  <si>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</si>
  <si>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</si>
  <si>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</si>
  <si>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</si>
  <si>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</si>
  <si>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</si>
  <si>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</si>
  <si>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</si>
  <si>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</si>
  <si>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</si>
  <si>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</si>
  <si>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</si>
  <si>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</si>
  <si>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</si>
  <si>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</si>
  <si>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</si>
  <si>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</si>
  <si>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>灾害防治及应急管理支出</t>
  </si>
  <si>
    <t xml:space="preserve">  22401</t>
  </si>
  <si>
    <t xml:space="preserve">  应急管理事务</t>
  </si>
  <si>
    <t xml:space="preserve">    2240199</t>
  </si>
  <si>
    <t xml:space="preserve">    其他应急管理支出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</si>
  <si>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</si>
  <si>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</si>
  <si>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</si>
  <si>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</si>
  <si>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</si>
  <si>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</si>
  <si>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</si>
  <si>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</si>
  <si>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</si>
  <si>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证件工本费</t>
  </si>
  <si>
    <t xml:space="preserve">  培训业务支出</t>
  </si>
  <si>
    <t xml:space="preserve">  考试系统维护费</t>
  </si>
  <si>
    <t xml:space="preserve">  出阅卷考试考务实习费</t>
  </si>
  <si>
    <t xml:space="preserve">  资料印刷及宣传公告费</t>
  </si>
  <si>
    <t>附表10</t>
  </si>
  <si>
    <t>2021年政府采购支出表</t>
  </si>
  <si>
    <t>支出项目/政府采购项目名称</t>
  </si>
  <si>
    <t>备注:淮南市安全生产宣传教育中心2021年没有部门政府采购支出预算，故本表无数据。</t>
  </si>
  <si>
    <t>附表11</t>
  </si>
  <si>
    <t>2021年政府购买服务支出表</t>
  </si>
  <si>
    <t>支出项目/政府购买服务项目名称</t>
  </si>
  <si>
    <t xml:space="preserve"> 备注:淮南市安全生产宣传教育中心2021年没有部门政府购买服务支出预算，故本表无数据。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</si>
</sst>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49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4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/>
    </xf>
    <xf numFmtId="177" fontId="4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0" fontId="48" fillId="0" borderId="0" xfId="0" applyFont="1" applyAlignment="1">
      <alignment horizontal="left"/>
    </xf>
    <xf numFmtId="177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34">
      <selection activeCell="A40" sqref="A40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21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44" t="s">
        <v>0</v>
      </c>
    </row>
    <row r="2" spans="1:253" s="119" customFormat="1" ht="26.25" customHeight="1">
      <c r="A2" s="1" t="s">
        <v>1</v>
      </c>
      <c r="B2" s="1"/>
      <c r="C2" s="1"/>
      <c r="D2" s="1"/>
      <c r="E2" s="1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</row>
    <row r="3" spans="1:253" s="119" customFormat="1" ht="18.75" customHeight="1">
      <c r="A3" s="48" t="s">
        <v>2</v>
      </c>
      <c r="B3" s="2"/>
      <c r="C3" s="48"/>
      <c r="D3" s="48"/>
      <c r="F3" s="40" t="s">
        <v>3</v>
      </c>
      <c r="G3" s="48"/>
      <c r="H3" s="4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</row>
    <row r="4" spans="1:253" s="119" customFormat="1" ht="18" customHeight="1">
      <c r="A4" s="8" t="s">
        <v>4</v>
      </c>
      <c r="B4" s="49"/>
      <c r="C4" s="50" t="s">
        <v>5</v>
      </c>
      <c r="D4" s="122"/>
      <c r="E4" s="122"/>
      <c r="F4" s="123"/>
      <c r="G4" s="123"/>
      <c r="H4" s="48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</row>
    <row r="5" spans="1:253" s="119" customFormat="1" ht="35.25" customHeight="1">
      <c r="A5" s="8" t="s">
        <v>6</v>
      </c>
      <c r="B5" s="13" t="s">
        <v>7</v>
      </c>
      <c r="C5" s="52" t="s">
        <v>6</v>
      </c>
      <c r="D5" s="124" t="s">
        <v>8</v>
      </c>
      <c r="E5" s="125" t="s">
        <v>9</v>
      </c>
      <c r="F5" s="126" t="s">
        <v>10</v>
      </c>
      <c r="G5" s="127" t="s">
        <v>11</v>
      </c>
      <c r="H5" s="48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1:253" s="119" customFormat="1" ht="22.5" customHeight="1">
      <c r="A6" s="54" t="s">
        <v>12</v>
      </c>
      <c r="B6" s="57"/>
      <c r="C6" s="56" t="s">
        <v>13</v>
      </c>
      <c r="D6" s="128">
        <f>SUM(D7:D35)</f>
        <v>0</v>
      </c>
      <c r="E6" s="128">
        <f>SUM(E7:E35)</f>
        <v>0</v>
      </c>
      <c r="F6" s="55">
        <f>SUM(F7:F35)</f>
        <v>0</v>
      </c>
      <c r="G6" s="129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 s="119" customFormat="1" ht="22.5" customHeight="1">
      <c r="A7" s="58" t="s">
        <v>14</v>
      </c>
      <c r="B7" s="55"/>
      <c r="C7" s="60" t="s">
        <v>15</v>
      </c>
      <c r="D7" s="128">
        <f aca="true" t="shared" si="0" ref="D7:D35">E7+F7</f>
        <v>0</v>
      </c>
      <c r="E7" s="128">
        <v>0</v>
      </c>
      <c r="F7" s="57">
        <v>0</v>
      </c>
      <c r="G7" s="129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</row>
    <row r="8" spans="1:253" s="119" customFormat="1" ht="22.5" customHeight="1">
      <c r="A8" s="54"/>
      <c r="B8" s="59"/>
      <c r="C8" s="62" t="s">
        <v>16</v>
      </c>
      <c r="D8" s="128">
        <f t="shared" si="0"/>
        <v>0</v>
      </c>
      <c r="E8" s="130">
        <v>0</v>
      </c>
      <c r="F8" s="57">
        <v>0</v>
      </c>
      <c r="G8" s="129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</row>
    <row r="9" spans="1:253" s="119" customFormat="1" ht="22.5" customHeight="1">
      <c r="A9" s="63" t="s">
        <v>17</v>
      </c>
      <c r="B9" s="55"/>
      <c r="C9" s="62" t="s">
        <v>18</v>
      </c>
      <c r="D9" s="128">
        <f t="shared" si="0"/>
        <v>0</v>
      </c>
      <c r="E9" s="131">
        <v>0</v>
      </c>
      <c r="F9" s="57">
        <v>0</v>
      </c>
      <c r="G9" s="129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253" s="119" customFormat="1" ht="22.5" customHeight="1">
      <c r="A10" s="54" t="s">
        <v>19</v>
      </c>
      <c r="B10" s="59">
        <f>SUM(B11:B12)</f>
        <v>0</v>
      </c>
      <c r="C10" s="62" t="s">
        <v>20</v>
      </c>
      <c r="D10" s="128">
        <f t="shared" si="0"/>
        <v>0</v>
      </c>
      <c r="E10" s="132">
        <v>0</v>
      </c>
      <c r="F10" s="57">
        <v>0</v>
      </c>
      <c r="G10" s="12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s="119" customFormat="1" ht="22.5" customHeight="1">
      <c r="A11" s="63" t="s">
        <v>21</v>
      </c>
      <c r="B11" s="57">
        <v>0</v>
      </c>
      <c r="C11" s="62" t="s">
        <v>22</v>
      </c>
      <c r="D11" s="128">
        <f t="shared" si="0"/>
        <v>0</v>
      </c>
      <c r="E11" s="132">
        <v>0</v>
      </c>
      <c r="F11" s="57">
        <v>0</v>
      </c>
      <c r="G11" s="129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253" s="119" customFormat="1" ht="22.5" customHeight="1">
      <c r="A12" s="54" t="s">
        <v>23</v>
      </c>
      <c r="B12" s="55">
        <v>0</v>
      </c>
      <c r="C12" s="62" t="s">
        <v>24</v>
      </c>
      <c r="D12" s="128">
        <f t="shared" si="0"/>
        <v>0</v>
      </c>
      <c r="E12" s="132">
        <v>0</v>
      </c>
      <c r="F12" s="57">
        <v>0</v>
      </c>
      <c r="G12" s="129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s="119" customFormat="1" ht="22.5" customHeight="1">
      <c r="A13" s="64" t="s">
        <v>25</v>
      </c>
      <c r="B13" s="67">
        <v>0</v>
      </c>
      <c r="C13" s="62" t="s">
        <v>26</v>
      </c>
      <c r="D13" s="128">
        <f t="shared" si="0"/>
        <v>0</v>
      </c>
      <c r="E13" s="132">
        <v>0</v>
      </c>
      <c r="F13" s="57">
        <v>0</v>
      </c>
      <c r="G13" s="129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s="119" customFormat="1" ht="22.5" customHeight="1">
      <c r="A14" s="133" t="s">
        <v>27</v>
      </c>
      <c r="B14" s="67"/>
      <c r="C14" s="66" t="s">
        <v>28</v>
      </c>
      <c r="D14" s="128">
        <f t="shared" si="0"/>
        <v>0</v>
      </c>
      <c r="E14" s="132">
        <v>0</v>
      </c>
      <c r="F14" s="57">
        <v>0</v>
      </c>
      <c r="G14" s="129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s="119" customFormat="1" ht="22.5" customHeight="1">
      <c r="A15" s="65"/>
      <c r="B15" s="67"/>
      <c r="C15" s="66" t="s">
        <v>29</v>
      </c>
      <c r="D15" s="128">
        <f t="shared" si="0"/>
        <v>0</v>
      </c>
      <c r="E15" s="132">
        <v>0</v>
      </c>
      <c r="F15" s="57">
        <v>0</v>
      </c>
      <c r="G15" s="12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</row>
    <row r="16" spans="1:253" s="119" customFormat="1" ht="22.5" customHeight="1">
      <c r="A16" s="65"/>
      <c r="B16" s="67"/>
      <c r="C16" s="62" t="s">
        <v>30</v>
      </c>
      <c r="D16" s="128">
        <f t="shared" si="0"/>
        <v>0</v>
      </c>
      <c r="E16" s="132">
        <v>0</v>
      </c>
      <c r="F16" s="57">
        <v>0</v>
      </c>
      <c r="G16" s="129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s="119" customFormat="1" ht="22.5" customHeight="1">
      <c r="A17" s="65"/>
      <c r="B17" s="67"/>
      <c r="C17" s="66" t="s">
        <v>31</v>
      </c>
      <c r="D17" s="128">
        <f t="shared" si="0"/>
        <v>0</v>
      </c>
      <c r="E17" s="132">
        <v>0</v>
      </c>
      <c r="F17" s="57">
        <v>0</v>
      </c>
      <c r="G17" s="129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s="119" customFormat="1" ht="22.5" customHeight="1">
      <c r="A18" s="65"/>
      <c r="B18" s="67"/>
      <c r="C18" s="62" t="s">
        <v>32</v>
      </c>
      <c r="D18" s="128">
        <f t="shared" si="0"/>
        <v>0</v>
      </c>
      <c r="E18" s="132">
        <v>0</v>
      </c>
      <c r="F18" s="57">
        <v>0</v>
      </c>
      <c r="G18" s="129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s="119" customFormat="1" ht="22.5" customHeight="1">
      <c r="A19" s="65"/>
      <c r="B19" s="67"/>
      <c r="C19" s="66" t="s">
        <v>33</v>
      </c>
      <c r="D19" s="128">
        <f t="shared" si="0"/>
        <v>0</v>
      </c>
      <c r="E19" s="132">
        <v>0</v>
      </c>
      <c r="F19" s="57">
        <v>0</v>
      </c>
      <c r="G19" s="129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s="119" customFormat="1" ht="22.5" customHeight="1">
      <c r="A20" s="68"/>
      <c r="B20" s="67"/>
      <c r="C20" s="62" t="s">
        <v>34</v>
      </c>
      <c r="D20" s="128">
        <f t="shared" si="0"/>
        <v>0</v>
      </c>
      <c r="E20" s="132">
        <v>0</v>
      </c>
      <c r="F20" s="57">
        <v>0</v>
      </c>
      <c r="G20" s="129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s="119" customFormat="1" ht="22.5" customHeight="1">
      <c r="A21" s="68"/>
      <c r="B21" s="55"/>
      <c r="C21" s="62" t="s">
        <v>35</v>
      </c>
      <c r="D21" s="128">
        <f t="shared" si="0"/>
        <v>0</v>
      </c>
      <c r="E21" s="132">
        <v>0</v>
      </c>
      <c r="F21" s="57">
        <v>0</v>
      </c>
      <c r="G21" s="129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s="119" customFormat="1" ht="22.5" customHeight="1">
      <c r="A22" s="68"/>
      <c r="B22" s="55"/>
      <c r="C22" s="62" t="s">
        <v>36</v>
      </c>
      <c r="D22" s="128">
        <f t="shared" si="0"/>
        <v>0</v>
      </c>
      <c r="E22" s="132">
        <v>0</v>
      </c>
      <c r="F22" s="57">
        <v>0</v>
      </c>
      <c r="G22" s="129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s="47" customFormat="1" ht="22.5" customHeight="1">
      <c r="A23" s="69"/>
      <c r="B23" s="55"/>
      <c r="C23" s="66" t="s">
        <v>37</v>
      </c>
      <c r="D23" s="128">
        <f t="shared" si="0"/>
        <v>0</v>
      </c>
      <c r="E23" s="132">
        <v>0</v>
      </c>
      <c r="F23" s="57">
        <v>0</v>
      </c>
      <c r="G23" s="129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s="119" customFormat="1" ht="22.5" customHeight="1">
      <c r="A24" s="69"/>
      <c r="B24" s="55"/>
      <c r="C24" s="66" t="s">
        <v>38</v>
      </c>
      <c r="D24" s="128">
        <f t="shared" si="0"/>
        <v>0</v>
      </c>
      <c r="E24" s="132">
        <v>0</v>
      </c>
      <c r="F24" s="57">
        <v>0</v>
      </c>
      <c r="G24" s="12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s="119" customFormat="1" ht="22.5" customHeight="1">
      <c r="A25" s="65"/>
      <c r="B25" s="55"/>
      <c r="C25" s="62" t="s">
        <v>39</v>
      </c>
      <c r="D25" s="128">
        <f t="shared" si="0"/>
        <v>0</v>
      </c>
      <c r="E25" s="132">
        <v>0</v>
      </c>
      <c r="F25" s="57">
        <v>0</v>
      </c>
      <c r="G25" s="129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</row>
    <row r="26" spans="1:253" s="119" customFormat="1" ht="22.5" customHeight="1">
      <c r="A26" s="65"/>
      <c r="B26" s="55"/>
      <c r="C26" s="62" t="s">
        <v>40</v>
      </c>
      <c r="D26" s="128">
        <f t="shared" si="0"/>
        <v>0</v>
      </c>
      <c r="E26" s="132">
        <v>0</v>
      </c>
      <c r="F26" s="57">
        <v>0</v>
      </c>
      <c r="G26" s="129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</row>
    <row r="27" spans="1:253" s="119" customFormat="1" ht="22.5" customHeight="1">
      <c r="A27" s="65"/>
      <c r="B27" s="55"/>
      <c r="C27" s="62" t="s">
        <v>41</v>
      </c>
      <c r="D27" s="128">
        <f t="shared" si="0"/>
        <v>0</v>
      </c>
      <c r="E27" s="132">
        <v>0</v>
      </c>
      <c r="F27" s="57">
        <v>0</v>
      </c>
      <c r="G27" s="129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</row>
    <row r="28" spans="1:253" s="119" customFormat="1" ht="22.5" customHeight="1">
      <c r="A28" s="65"/>
      <c r="B28" s="55"/>
      <c r="C28" s="62" t="s">
        <v>42</v>
      </c>
      <c r="D28" s="128">
        <f t="shared" si="0"/>
        <v>0</v>
      </c>
      <c r="E28" s="132">
        <v>0</v>
      </c>
      <c r="F28" s="57">
        <v>0</v>
      </c>
      <c r="G28" s="129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</row>
    <row r="29" spans="1:253" s="119" customFormat="1" ht="23.25" customHeight="1">
      <c r="A29" s="65"/>
      <c r="B29" s="55"/>
      <c r="C29" s="62" t="s">
        <v>43</v>
      </c>
      <c r="D29" s="128">
        <f t="shared" si="0"/>
        <v>0</v>
      </c>
      <c r="E29" s="128">
        <v>0</v>
      </c>
      <c r="F29" s="55">
        <v>0</v>
      </c>
      <c r="G29" s="129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</row>
    <row r="30" spans="1:253" s="119" customFormat="1" ht="22.5" customHeight="1">
      <c r="A30" s="65"/>
      <c r="B30" s="55"/>
      <c r="C30" s="62" t="s">
        <v>44</v>
      </c>
      <c r="D30" s="128">
        <f t="shared" si="0"/>
        <v>0</v>
      </c>
      <c r="E30" s="131">
        <v>0</v>
      </c>
      <c r="F30" s="59">
        <v>0</v>
      </c>
      <c r="G30" s="129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</row>
    <row r="31" spans="1:253" s="119" customFormat="1" ht="22.5" customHeight="1">
      <c r="A31" s="65"/>
      <c r="B31" s="55"/>
      <c r="C31" s="62" t="s">
        <v>45</v>
      </c>
      <c r="D31" s="128">
        <f t="shared" si="0"/>
        <v>0</v>
      </c>
      <c r="E31" s="132">
        <v>0</v>
      </c>
      <c r="F31" s="57">
        <v>0</v>
      </c>
      <c r="G31" s="129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</row>
    <row r="32" spans="1:253" s="119" customFormat="1" ht="22.5" customHeight="1">
      <c r="A32" s="65"/>
      <c r="B32" s="55"/>
      <c r="C32" s="62" t="s">
        <v>46</v>
      </c>
      <c r="D32" s="128">
        <f t="shared" si="0"/>
        <v>0</v>
      </c>
      <c r="E32" s="132">
        <v>0</v>
      </c>
      <c r="F32" s="57">
        <v>0</v>
      </c>
      <c r="G32" s="129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</row>
    <row r="33" spans="1:253" s="119" customFormat="1" ht="22.5" customHeight="1">
      <c r="A33" s="65"/>
      <c r="B33" s="55"/>
      <c r="C33" s="62" t="s">
        <v>47</v>
      </c>
      <c r="D33" s="128">
        <f t="shared" si="0"/>
        <v>0</v>
      </c>
      <c r="E33" s="132">
        <v>0</v>
      </c>
      <c r="F33" s="57">
        <v>0</v>
      </c>
      <c r="G33" s="129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</row>
    <row r="34" spans="1:253" s="119" customFormat="1" ht="22.5" customHeight="1">
      <c r="A34" s="65"/>
      <c r="B34" s="55"/>
      <c r="C34" s="62" t="s">
        <v>48</v>
      </c>
      <c r="D34" s="128">
        <f t="shared" si="0"/>
        <v>0</v>
      </c>
      <c r="E34" s="132">
        <v>0</v>
      </c>
      <c r="F34" s="57">
        <v>0</v>
      </c>
      <c r="G34" s="129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</row>
    <row r="35" spans="1:253" s="119" customFormat="1" ht="22.5" customHeight="1">
      <c r="A35" s="65"/>
      <c r="B35" s="57"/>
      <c r="C35" s="62" t="s">
        <v>49</v>
      </c>
      <c r="D35" s="128">
        <f t="shared" si="0"/>
        <v>0</v>
      </c>
      <c r="E35" s="128">
        <v>0</v>
      </c>
      <c r="F35" s="55">
        <v>0</v>
      </c>
      <c r="G35" s="129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</row>
    <row r="36" spans="1:253" s="119" customFormat="1" ht="22.5" customHeight="1">
      <c r="A36" s="65"/>
      <c r="B36" s="57"/>
      <c r="C36" s="62"/>
      <c r="D36" s="55"/>
      <c r="E36" s="67"/>
      <c r="F36" s="67"/>
      <c r="G36" s="129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</row>
    <row r="37" spans="1:253" s="119" customFormat="1" ht="22.5" customHeight="1">
      <c r="A37" s="65"/>
      <c r="B37" s="57"/>
      <c r="C37" s="62" t="s">
        <v>50</v>
      </c>
      <c r="D37" s="55">
        <f>D39-D6</f>
        <v>0</v>
      </c>
      <c r="E37" s="55">
        <f>E39-E6</f>
        <v>0</v>
      </c>
      <c r="F37" s="55">
        <f>F39-F6</f>
        <v>0</v>
      </c>
      <c r="G37" s="129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</row>
    <row r="38" spans="1:253" s="119" customFormat="1" ht="20.25" customHeight="1">
      <c r="A38" s="65"/>
      <c r="B38" s="57"/>
      <c r="C38" s="62"/>
      <c r="D38" s="55"/>
      <c r="E38" s="67"/>
      <c r="F38" s="55"/>
      <c r="G38" s="129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</row>
    <row r="39" spans="1:253" s="120" customFormat="1" ht="21" customHeight="1">
      <c r="A39" s="77" t="s">
        <v>51</v>
      </c>
      <c r="B39" s="55">
        <f>B10+B13</f>
        <v>0</v>
      </c>
      <c r="C39" s="78" t="s">
        <v>52</v>
      </c>
      <c r="D39" s="55">
        <f>B39</f>
        <v>0</v>
      </c>
      <c r="E39" s="67">
        <f>B10</f>
        <v>0</v>
      </c>
      <c r="F39" s="55">
        <f>B13</f>
        <v>0</v>
      </c>
      <c r="G39" s="129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9" s="80" customFormat="1" ht="18" customHeight="1">
      <c r="A40" s="79" t="s">
        <v>53</v>
      </c>
      <c r="E40" s="134"/>
      <c r="H40" s="81"/>
      <c r="I40" s="81"/>
    </row>
    <row r="41" spans="3:9" s="80" customFormat="1" ht="11.25">
      <c r="C41" s="81"/>
      <c r="D41" s="81"/>
      <c r="E41" s="134"/>
      <c r="I41" s="81"/>
    </row>
    <row r="42" spans="3:9" s="80" customFormat="1" ht="11.25">
      <c r="C42" s="81"/>
      <c r="D42" s="81"/>
      <c r="E42" s="134"/>
      <c r="G42" s="81"/>
      <c r="H42" s="81"/>
      <c r="I42" s="81"/>
    </row>
    <row r="43" spans="5:7" ht="11.25">
      <c r="E43" s="135"/>
      <c r="F43" s="18"/>
      <c r="G43" s="18"/>
    </row>
    <row r="47" ht="11.25">
      <c r="G47" s="18"/>
    </row>
  </sheetData>
  <sheetProtection/>
  <mergeCells count="2">
    <mergeCell ref="A4:B4"/>
    <mergeCell ref="F4:G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143</v>
      </c>
    </row>
    <row r="2" spans="1:6" ht="27.75" customHeight="1">
      <c r="A2" s="1" t="s">
        <v>144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145</v>
      </c>
      <c r="B4" s="5" t="s">
        <v>8</v>
      </c>
      <c r="C4" s="6" t="s">
        <v>134</v>
      </c>
      <c r="D4" s="6" t="s">
        <v>135</v>
      </c>
      <c r="E4" s="7" t="s">
        <v>93</v>
      </c>
      <c r="F4" s="8" t="s">
        <v>136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6"/>
      <c r="B6" s="27"/>
      <c r="C6" s="27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7" ht="19.5" customHeight="1">
      <c r="A8" s="21"/>
      <c r="B8" s="22"/>
      <c r="C8" s="22"/>
      <c r="D8" s="22"/>
      <c r="E8" s="22"/>
      <c r="F8" s="22"/>
      <c r="G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8"/>
      <c r="C10" s="22"/>
      <c r="D10" s="22"/>
      <c r="E10" s="22"/>
      <c r="F10" s="22"/>
      <c r="H10" s="18"/>
    </row>
    <row r="11" spans="1:8" ht="20.25" customHeight="1">
      <c r="A11" s="29" t="s">
        <v>146</v>
      </c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147</v>
      </c>
    </row>
    <row r="2" spans="1:6" ht="27.75" customHeight="1">
      <c r="A2" s="1" t="s">
        <v>148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149</v>
      </c>
      <c r="B4" s="5" t="s">
        <v>8</v>
      </c>
      <c r="C4" s="6" t="s">
        <v>134</v>
      </c>
      <c r="D4" s="6" t="s">
        <v>135</v>
      </c>
      <c r="E4" s="7" t="s">
        <v>93</v>
      </c>
      <c r="F4" s="8" t="s">
        <v>136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/>
      <c r="B6" s="15"/>
      <c r="C6" s="15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8" ht="19.5" customHeight="1">
      <c r="A8" s="21"/>
      <c r="B8" s="22"/>
      <c r="C8" s="22"/>
      <c r="D8" s="22"/>
      <c r="E8" s="22"/>
      <c r="F8" s="22"/>
      <c r="G8" s="18"/>
      <c r="H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2"/>
      <c r="C10" s="22"/>
      <c r="D10" s="22"/>
      <c r="E10" s="22"/>
      <c r="F10" s="22"/>
      <c r="H10" s="18"/>
    </row>
    <row r="11" spans="1:8" ht="20.25" customHeight="1">
      <c r="A11" s="24" t="s">
        <v>150</v>
      </c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6" sqref="A16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18" t="s">
        <v>54</v>
      </c>
    </row>
    <row r="2" spans="1:6" ht="18.75" customHeight="1">
      <c r="A2" s="30" t="s">
        <v>55</v>
      </c>
      <c r="B2" s="30"/>
      <c r="C2" s="30"/>
      <c r="D2" s="30"/>
      <c r="E2" s="30"/>
      <c r="F2" s="30"/>
    </row>
    <row r="3" spans="1:5" ht="19.5" customHeight="1">
      <c r="A3" s="48" t="s">
        <v>2</v>
      </c>
      <c r="B3" s="3"/>
      <c r="C3" s="3"/>
      <c r="D3" s="3"/>
      <c r="E3" s="31" t="s">
        <v>3</v>
      </c>
    </row>
    <row r="4" spans="1:5" ht="19.5" customHeight="1">
      <c r="A4" s="10" t="s">
        <v>56</v>
      </c>
      <c r="B4" s="9" t="s">
        <v>57</v>
      </c>
      <c r="C4" s="9" t="s">
        <v>8</v>
      </c>
      <c r="D4" s="9" t="s">
        <v>58</v>
      </c>
      <c r="E4" s="9" t="s">
        <v>59</v>
      </c>
    </row>
    <row r="5" spans="1:7" ht="19.5" customHeight="1">
      <c r="A5" s="14"/>
      <c r="B5" s="32"/>
      <c r="C5" s="34"/>
      <c r="D5" s="117"/>
      <c r="E5" s="34"/>
      <c r="F5" s="18"/>
      <c r="G5" s="18"/>
    </row>
    <row r="6" spans="1:9" ht="19.5" customHeight="1">
      <c r="A6" s="19"/>
      <c r="B6" s="19"/>
      <c r="C6" s="35"/>
      <c r="D6" s="35"/>
      <c r="E6" s="35"/>
      <c r="G6" s="18"/>
      <c r="I6" s="18"/>
    </row>
    <row r="7" spans="1:8" ht="19.5" customHeight="1">
      <c r="A7" s="21"/>
      <c r="B7" s="36"/>
      <c r="C7" s="23"/>
      <c r="D7" s="23"/>
      <c r="E7" s="23"/>
      <c r="G7" s="18"/>
      <c r="H7" s="18"/>
    </row>
    <row r="8" spans="1:8" ht="19.5" customHeight="1">
      <c r="A8" s="23"/>
      <c r="B8" s="23"/>
      <c r="C8" s="23"/>
      <c r="D8" s="23"/>
      <c r="E8" s="23"/>
      <c r="H8" s="18"/>
    </row>
    <row r="9" spans="1:10" ht="19.5" customHeight="1">
      <c r="A9" s="23"/>
      <c r="B9" s="23"/>
      <c r="C9" s="23"/>
      <c r="D9" s="23"/>
      <c r="E9" s="23"/>
      <c r="G9" s="18"/>
      <c r="H9" s="18"/>
      <c r="J9" s="18"/>
    </row>
    <row r="10" spans="1:8" ht="19.5" customHeight="1">
      <c r="A10" s="118"/>
      <c r="B10" s="23"/>
      <c r="C10" s="23"/>
      <c r="D10" s="23"/>
      <c r="E10" s="23"/>
      <c r="H10" s="18"/>
    </row>
    <row r="11" spans="1:5" ht="19.5" customHeight="1">
      <c r="A11" s="118"/>
      <c r="B11" s="23"/>
      <c r="C11" s="23"/>
      <c r="D11" s="23"/>
      <c r="E11" s="23"/>
    </row>
    <row r="12" spans="1:5" ht="19.5" customHeight="1">
      <c r="A12" s="118"/>
      <c r="B12" s="23"/>
      <c r="C12" s="118"/>
      <c r="D12" s="23"/>
      <c r="E12" s="23"/>
    </row>
    <row r="13" spans="1:5" ht="19.5" customHeight="1">
      <c r="A13" s="118"/>
      <c r="B13" s="23"/>
      <c r="C13" s="118"/>
      <c r="D13" s="118"/>
      <c r="E13" s="118"/>
    </row>
    <row r="14" spans="1:5" ht="19.5" customHeight="1">
      <c r="A14" s="118"/>
      <c r="B14" s="118"/>
      <c r="C14" s="23"/>
      <c r="D14" s="118"/>
      <c r="E14" s="118"/>
    </row>
    <row r="15" spans="1:5" ht="19.5" customHeight="1">
      <c r="A15" s="118"/>
      <c r="B15" s="118"/>
      <c r="C15" s="118"/>
      <c r="D15" s="118"/>
      <c r="E15" s="118"/>
    </row>
    <row r="16" ht="12">
      <c r="A16" s="25" t="s">
        <v>60</v>
      </c>
    </row>
    <row r="17" ht="12">
      <c r="A17" s="25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A14" sqref="A14:C14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04" t="s">
        <v>61</v>
      </c>
    </row>
    <row r="2" spans="1:6" ht="21" customHeight="1">
      <c r="A2" s="1" t="s">
        <v>62</v>
      </c>
      <c r="B2" s="1"/>
      <c r="C2" s="1"/>
      <c r="D2" s="105"/>
      <c r="E2" s="105"/>
      <c r="F2" s="105"/>
    </row>
    <row r="3" spans="1:5" ht="16.5" customHeight="1">
      <c r="A3" s="2" t="s">
        <v>2</v>
      </c>
      <c r="B3" s="106"/>
      <c r="C3" s="107" t="s">
        <v>3</v>
      </c>
      <c r="E3" s="106"/>
    </row>
    <row r="4" spans="1:3" ht="20.25" customHeight="1">
      <c r="A4" s="108" t="s">
        <v>56</v>
      </c>
      <c r="B4" s="108" t="s">
        <v>57</v>
      </c>
      <c r="C4" s="108" t="s">
        <v>7</v>
      </c>
    </row>
    <row r="5" spans="1:3" ht="19.5" customHeight="1">
      <c r="A5" s="14"/>
      <c r="B5" s="109"/>
      <c r="C5" s="110"/>
    </row>
    <row r="6" spans="1:3" ht="19.5" customHeight="1">
      <c r="A6" s="19"/>
      <c r="B6" s="19"/>
      <c r="C6" s="36"/>
    </row>
    <row r="7" spans="1:5" ht="19.5" customHeight="1">
      <c r="A7" s="21"/>
      <c r="B7" s="36"/>
      <c r="C7" s="36"/>
      <c r="E7" s="18"/>
    </row>
    <row r="8" spans="1:3" ht="19.5" customHeight="1">
      <c r="A8" s="36"/>
      <c r="B8" s="36"/>
      <c r="C8" s="36"/>
    </row>
    <row r="9" spans="1:3" ht="19.5" customHeight="1">
      <c r="A9" s="36"/>
      <c r="B9" s="36"/>
      <c r="C9" s="36"/>
    </row>
    <row r="10" spans="1:3" ht="19.5" customHeight="1">
      <c r="A10" s="36"/>
      <c r="B10" s="36"/>
      <c r="C10" s="36"/>
    </row>
    <row r="11" spans="1:3" ht="19.5" customHeight="1">
      <c r="A11" s="36"/>
      <c r="B11" s="36"/>
      <c r="C11" s="36"/>
    </row>
    <row r="12" spans="1:3" ht="19.5" customHeight="1">
      <c r="A12" s="36"/>
      <c r="B12" s="36"/>
      <c r="C12" s="36"/>
    </row>
    <row r="13" spans="1:3" ht="19.5" customHeight="1">
      <c r="A13" s="36"/>
      <c r="B13" s="36"/>
      <c r="C13" s="36"/>
    </row>
    <row r="14" spans="1:6" s="103" customFormat="1" ht="15.75" customHeight="1">
      <c r="A14" s="111" t="s">
        <v>63</v>
      </c>
      <c r="B14" s="111"/>
      <c r="C14" s="111"/>
      <c r="D14" s="112"/>
      <c r="E14" s="112"/>
      <c r="F14" s="112"/>
    </row>
    <row r="15" spans="1:6" s="103" customFormat="1" ht="15.75" customHeight="1">
      <c r="A15" s="113"/>
      <c r="B15" s="114"/>
      <c r="C15" s="114"/>
      <c r="D15" s="115"/>
      <c r="E15" s="115"/>
      <c r="F15" s="116"/>
    </row>
    <row r="16" ht="11.25">
      <c r="C16" s="18"/>
    </row>
    <row r="22" ht="11.25">
      <c r="D22" s="18"/>
    </row>
  </sheetData>
  <sheetProtection/>
  <mergeCells count="1">
    <mergeCell ref="A14:C14"/>
  </mergeCells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4" sqref="A14:F14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.75" customHeight="1">
      <c r="A1" s="18" t="s">
        <v>64</v>
      </c>
    </row>
    <row r="2" spans="1:6" ht="18.75" customHeight="1">
      <c r="A2" s="1" t="s">
        <v>65</v>
      </c>
      <c r="B2" s="82"/>
      <c r="C2" s="82"/>
      <c r="D2" s="82"/>
      <c r="E2" s="82"/>
      <c r="F2" s="82"/>
    </row>
    <row r="3" spans="1:6" ht="18.75" customHeight="1">
      <c r="A3" s="48" t="s">
        <v>2</v>
      </c>
      <c r="B3" s="48"/>
      <c r="C3" s="48"/>
      <c r="D3" s="48"/>
      <c r="E3" s="48"/>
      <c r="F3" s="40" t="s">
        <v>3</v>
      </c>
    </row>
    <row r="4" spans="1:6" ht="30.75" customHeight="1">
      <c r="A4" s="7" t="s">
        <v>56</v>
      </c>
      <c r="B4" s="5" t="s">
        <v>57</v>
      </c>
      <c r="C4" s="4" t="s">
        <v>66</v>
      </c>
      <c r="D4" s="4" t="s">
        <v>67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58</v>
      </c>
      <c r="F5" s="9" t="s">
        <v>59</v>
      </c>
    </row>
    <row r="6" spans="1:7" ht="20.25" customHeight="1">
      <c r="A6" s="94"/>
      <c r="B6" s="95"/>
      <c r="C6" s="96"/>
      <c r="D6" s="96"/>
      <c r="E6" s="96"/>
      <c r="F6" s="96"/>
      <c r="G6" s="18"/>
    </row>
    <row r="7" spans="1:8" ht="20.25" customHeight="1">
      <c r="A7" s="85"/>
      <c r="B7" s="88"/>
      <c r="C7" s="87"/>
      <c r="D7" s="87"/>
      <c r="E7" s="87"/>
      <c r="F7" s="87"/>
      <c r="G7" s="18"/>
      <c r="H7" s="18"/>
    </row>
    <row r="8" spans="1:7" ht="20.25" customHeight="1">
      <c r="A8" s="32"/>
      <c r="B8" s="88"/>
      <c r="C8" s="89"/>
      <c r="D8" s="89"/>
      <c r="E8" s="89"/>
      <c r="F8" s="89"/>
      <c r="G8" s="18"/>
    </row>
    <row r="9" spans="1:7" ht="20.25" customHeight="1">
      <c r="A9" s="90"/>
      <c r="B9" s="88"/>
      <c r="C9" s="89"/>
      <c r="D9" s="89"/>
      <c r="E9" s="89"/>
      <c r="F9" s="89"/>
      <c r="G9" s="18"/>
    </row>
    <row r="10" spans="1:7" ht="20.25" customHeight="1">
      <c r="A10" s="90"/>
      <c r="B10" s="88"/>
      <c r="C10" s="89"/>
      <c r="D10" s="89"/>
      <c r="E10" s="89"/>
      <c r="F10" s="89"/>
      <c r="G10" s="18"/>
    </row>
    <row r="11" spans="1:6" ht="20.25" customHeight="1">
      <c r="A11" s="97"/>
      <c r="B11" s="98"/>
      <c r="C11" s="98"/>
      <c r="D11" s="98"/>
      <c r="E11" s="98"/>
      <c r="F11" s="98"/>
    </row>
    <row r="12" spans="1:6" ht="20.25" customHeight="1">
      <c r="A12" s="99"/>
      <c r="B12" s="89"/>
      <c r="C12" s="89"/>
      <c r="D12" s="89"/>
      <c r="E12" s="100"/>
      <c r="F12" s="100"/>
    </row>
    <row r="13" spans="1:6" ht="20.25" customHeight="1">
      <c r="A13" s="99"/>
      <c r="B13" s="89"/>
      <c r="C13" s="89"/>
      <c r="D13" s="89"/>
      <c r="E13" s="100"/>
      <c r="F13" s="100"/>
    </row>
    <row r="14" spans="1:6" ht="17.25" customHeight="1">
      <c r="A14" s="101" t="s">
        <v>68</v>
      </c>
      <c r="B14" s="102"/>
      <c r="C14" s="102"/>
      <c r="D14" s="102"/>
      <c r="E14" s="102"/>
      <c r="F14" s="102"/>
    </row>
    <row r="15" spans="1:6" ht="17.25" customHeight="1">
      <c r="A15" s="25"/>
      <c r="B15" s="25"/>
      <c r="C15" s="25"/>
      <c r="D15" s="93"/>
      <c r="E15" s="25"/>
      <c r="F15" s="25"/>
    </row>
    <row r="16" ht="11.25">
      <c r="D16" s="18"/>
    </row>
  </sheetData>
  <sheetProtection/>
  <mergeCells count="5">
    <mergeCell ref="D4:F4"/>
    <mergeCell ref="A14:F1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18" t="s">
        <v>69</v>
      </c>
    </row>
    <row r="2" spans="1:6" ht="18.75" customHeight="1">
      <c r="A2" s="1" t="s">
        <v>70</v>
      </c>
      <c r="B2" s="82"/>
      <c r="C2" s="82"/>
      <c r="D2" s="82"/>
      <c r="E2" s="82"/>
      <c r="F2" s="82"/>
    </row>
    <row r="3" spans="1:6" ht="18.75" customHeight="1">
      <c r="A3" s="48" t="s">
        <v>2</v>
      </c>
      <c r="B3" s="48"/>
      <c r="C3" s="48"/>
      <c r="D3" s="48"/>
      <c r="E3" s="48"/>
      <c r="F3" s="40" t="s">
        <v>3</v>
      </c>
    </row>
    <row r="4" spans="1:6" ht="30.75" customHeight="1">
      <c r="A4" s="7" t="s">
        <v>56</v>
      </c>
      <c r="B4" s="5" t="s">
        <v>57</v>
      </c>
      <c r="C4" s="4" t="s">
        <v>71</v>
      </c>
      <c r="D4" s="4" t="s">
        <v>72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58</v>
      </c>
      <c r="F5" s="9" t="s">
        <v>59</v>
      </c>
    </row>
    <row r="6" spans="1:7" ht="20.25" customHeight="1">
      <c r="A6" s="32"/>
      <c r="B6" s="32"/>
      <c r="C6" s="83"/>
      <c r="D6" s="83"/>
      <c r="E6" s="83"/>
      <c r="F6" s="84"/>
      <c r="G6" s="18"/>
    </row>
    <row r="7" spans="1:8" ht="20.25" customHeight="1">
      <c r="A7" s="85"/>
      <c r="B7" s="86"/>
      <c r="C7" s="87"/>
      <c r="D7" s="87"/>
      <c r="E7" s="87"/>
      <c r="F7" s="87"/>
      <c r="G7" s="18"/>
      <c r="H7" s="18"/>
    </row>
    <row r="8" spans="1:7" ht="20.25" customHeight="1">
      <c r="A8" s="32"/>
      <c r="B8" s="88"/>
      <c r="C8" s="89"/>
      <c r="D8" s="89"/>
      <c r="E8" s="89"/>
      <c r="F8" s="89"/>
      <c r="G8" s="18"/>
    </row>
    <row r="9" spans="1:7" ht="20.25" customHeight="1">
      <c r="A9" s="90"/>
      <c r="B9" s="88"/>
      <c r="C9" s="89"/>
      <c r="D9" s="89"/>
      <c r="E9" s="89"/>
      <c r="F9" s="89"/>
      <c r="G9" s="18"/>
    </row>
    <row r="10" spans="1:7" ht="20.25" customHeight="1">
      <c r="A10" s="90"/>
      <c r="B10" s="88"/>
      <c r="C10" s="89"/>
      <c r="D10" s="89"/>
      <c r="E10" s="89"/>
      <c r="F10" s="89"/>
      <c r="G10" s="18"/>
    </row>
    <row r="11" spans="1:6" ht="17.25" customHeight="1">
      <c r="A11" s="91" t="s">
        <v>73</v>
      </c>
      <c r="B11" s="92"/>
      <c r="C11" s="92"/>
      <c r="D11" s="92"/>
      <c r="E11" s="92"/>
      <c r="F11" s="92"/>
    </row>
    <row r="12" spans="1:6" ht="17.25" customHeight="1">
      <c r="A12" s="25"/>
      <c r="B12" s="25"/>
      <c r="C12" s="93"/>
      <c r="D12" s="93"/>
      <c r="E12" s="25"/>
      <c r="F12" s="25"/>
    </row>
    <row r="13" ht="9.75" customHeight="1">
      <c r="D13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22">
      <selection activeCell="G22" sqref="G22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4" t="s">
        <v>74</v>
      </c>
    </row>
    <row r="2" spans="1:251" ht="26.25" customHeight="1">
      <c r="A2" s="1" t="s">
        <v>75</v>
      </c>
      <c r="B2" s="1"/>
      <c r="C2" s="1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</row>
    <row r="3" spans="1:251" ht="18.75" customHeight="1">
      <c r="A3" s="47" t="s">
        <v>2</v>
      </c>
      <c r="B3" s="2"/>
      <c r="C3" s="48"/>
      <c r="D3" s="40" t="s">
        <v>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</row>
    <row r="4" spans="1:251" ht="18" customHeight="1">
      <c r="A4" s="8" t="s">
        <v>4</v>
      </c>
      <c r="B4" s="49"/>
      <c r="C4" s="50" t="s">
        <v>5</v>
      </c>
      <c r="D4" s="51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 ht="35.25" customHeight="1">
      <c r="A5" s="8" t="s">
        <v>6</v>
      </c>
      <c r="B5" s="13" t="s">
        <v>7</v>
      </c>
      <c r="C5" s="52" t="s">
        <v>6</v>
      </c>
      <c r="D5" s="53" t="s">
        <v>7</v>
      </c>
      <c r="E5" s="48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</row>
    <row r="6" spans="1:251" ht="22.5" customHeight="1">
      <c r="A6" s="54" t="s">
        <v>76</v>
      </c>
      <c r="B6" s="55">
        <v>0</v>
      </c>
      <c r="C6" s="56" t="s">
        <v>13</v>
      </c>
      <c r="D6" s="5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</row>
    <row r="7" spans="1:251" ht="22.5" customHeight="1">
      <c r="A7" s="58" t="s">
        <v>77</v>
      </c>
      <c r="B7" s="59">
        <v>0</v>
      </c>
      <c r="C7" s="60" t="s">
        <v>15</v>
      </c>
      <c r="D7" s="57">
        <v>0</v>
      </c>
      <c r="E7" s="48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spans="1:251" ht="22.5" customHeight="1">
      <c r="A8" s="61" t="s">
        <v>78</v>
      </c>
      <c r="B8" s="55">
        <v>0</v>
      </c>
      <c r="C8" s="62" t="s">
        <v>16</v>
      </c>
      <c r="D8" s="57">
        <v>0</v>
      </c>
      <c r="E8" s="4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spans="1:251" ht="22.5" customHeight="1">
      <c r="A9" s="63" t="s">
        <v>79</v>
      </c>
      <c r="B9" s="59">
        <f>SUM(B10:B14)</f>
        <v>187</v>
      </c>
      <c r="C9" s="62" t="s">
        <v>18</v>
      </c>
      <c r="D9" s="57">
        <v>0</v>
      </c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</row>
    <row r="10" spans="1:251" ht="22.5" customHeight="1">
      <c r="A10" s="54" t="s">
        <v>80</v>
      </c>
      <c r="B10" s="57">
        <v>187</v>
      </c>
      <c r="C10" s="62" t="s">
        <v>20</v>
      </c>
      <c r="D10" s="57">
        <v>0</v>
      </c>
      <c r="E10" s="48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</row>
    <row r="11" spans="1:251" ht="22.5" customHeight="1">
      <c r="A11" s="63" t="s">
        <v>81</v>
      </c>
      <c r="B11" s="57">
        <v>0</v>
      </c>
      <c r="C11" s="62" t="s">
        <v>22</v>
      </c>
      <c r="D11" s="57">
        <v>0</v>
      </c>
      <c r="E11" s="48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</row>
    <row r="12" spans="1:251" ht="22.5" customHeight="1">
      <c r="A12" s="54" t="s">
        <v>82</v>
      </c>
      <c r="B12" s="57">
        <v>0</v>
      </c>
      <c r="C12" s="62" t="s">
        <v>24</v>
      </c>
      <c r="D12" s="57">
        <v>0</v>
      </c>
      <c r="E12" s="48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</row>
    <row r="13" spans="1:251" ht="22.5" customHeight="1">
      <c r="A13" s="64" t="s">
        <v>83</v>
      </c>
      <c r="B13" s="57">
        <v>0</v>
      </c>
      <c r="C13" s="62" t="s">
        <v>26</v>
      </c>
      <c r="D13" s="57">
        <v>0</v>
      </c>
      <c r="E13" s="48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</row>
    <row r="14" spans="1:251" ht="22.5" customHeight="1">
      <c r="A14" s="65" t="s">
        <v>84</v>
      </c>
      <c r="B14" s="55">
        <v>0</v>
      </c>
      <c r="C14" s="66" t="s">
        <v>28</v>
      </c>
      <c r="D14" s="57">
        <v>16.04</v>
      </c>
      <c r="E14" s="48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</row>
    <row r="15" spans="1:251" ht="22.5" customHeight="1">
      <c r="A15" s="65"/>
      <c r="B15" s="67"/>
      <c r="C15" s="66" t="s">
        <v>29</v>
      </c>
      <c r="D15" s="57"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</row>
    <row r="16" spans="1:251" ht="22.5" customHeight="1">
      <c r="A16" s="65"/>
      <c r="B16" s="67"/>
      <c r="C16" s="62" t="s">
        <v>30</v>
      </c>
      <c r="D16" s="57">
        <v>4.23</v>
      </c>
      <c r="E16" s="48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</row>
    <row r="17" spans="1:251" ht="22.5" customHeight="1">
      <c r="A17" s="65"/>
      <c r="B17" s="67"/>
      <c r="C17" s="66" t="s">
        <v>31</v>
      </c>
      <c r="D17" s="57">
        <v>0</v>
      </c>
      <c r="E17" s="48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</row>
    <row r="18" spans="1:251" ht="22.5" customHeight="1">
      <c r="A18" s="65"/>
      <c r="B18" s="67"/>
      <c r="C18" s="62" t="s">
        <v>32</v>
      </c>
      <c r="D18" s="57">
        <v>0</v>
      </c>
      <c r="E18" s="48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</row>
    <row r="19" spans="1:251" ht="22.5" customHeight="1">
      <c r="A19" s="65"/>
      <c r="B19" s="67"/>
      <c r="C19" s="66" t="s">
        <v>33</v>
      </c>
      <c r="D19" s="57">
        <v>0</v>
      </c>
      <c r="E19" s="48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251" ht="22.5" customHeight="1">
      <c r="A20" s="68"/>
      <c r="B20" s="67"/>
      <c r="C20" s="62" t="s">
        <v>34</v>
      </c>
      <c r="D20" s="57">
        <v>0</v>
      </c>
      <c r="E20" s="48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</row>
    <row r="21" spans="1:251" ht="22.5" customHeight="1">
      <c r="A21" s="68"/>
      <c r="B21" s="55"/>
      <c r="C21" s="62" t="s">
        <v>35</v>
      </c>
      <c r="D21" s="57">
        <v>0</v>
      </c>
      <c r="E21" s="48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251" ht="22.5" customHeight="1">
      <c r="A22" s="68"/>
      <c r="B22" s="55"/>
      <c r="C22" s="62" t="s">
        <v>36</v>
      </c>
      <c r="D22" s="57">
        <v>0</v>
      </c>
      <c r="E22" s="48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</row>
    <row r="23" spans="1:251" ht="22.5" customHeight="1">
      <c r="A23" s="69"/>
      <c r="B23" s="55"/>
      <c r="C23" s="66" t="s">
        <v>37</v>
      </c>
      <c r="D23" s="57">
        <v>0</v>
      </c>
      <c r="E23" s="48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</row>
    <row r="24" spans="1:251" ht="22.5" customHeight="1">
      <c r="A24" s="69"/>
      <c r="B24" s="55"/>
      <c r="C24" s="66" t="s">
        <v>38</v>
      </c>
      <c r="D24" s="57">
        <v>0</v>
      </c>
      <c r="E24" s="4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</row>
    <row r="25" spans="1:251" ht="22.5" customHeight="1">
      <c r="A25" s="65"/>
      <c r="B25" s="55"/>
      <c r="C25" s="62" t="s">
        <v>39</v>
      </c>
      <c r="D25" s="57">
        <v>0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</row>
    <row r="26" spans="1:251" ht="22.5" customHeight="1">
      <c r="A26" s="65"/>
      <c r="B26" s="55"/>
      <c r="C26" s="62" t="s">
        <v>40</v>
      </c>
      <c r="D26" s="57">
        <v>7.8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</row>
    <row r="27" spans="1:251" ht="22.5" customHeight="1">
      <c r="A27" s="65"/>
      <c r="B27" s="55"/>
      <c r="C27" s="62" t="s">
        <v>41</v>
      </c>
      <c r="D27" s="57">
        <v>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</row>
    <row r="28" spans="1:251" ht="22.5" customHeight="1">
      <c r="A28" s="65"/>
      <c r="B28" s="55"/>
      <c r="C28" s="62" t="s">
        <v>42</v>
      </c>
      <c r="D28" s="57">
        <v>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</row>
    <row r="29" spans="1:251" ht="23.25" customHeight="1">
      <c r="A29" s="65"/>
      <c r="B29" s="55"/>
      <c r="C29" s="62" t="s">
        <v>43</v>
      </c>
      <c r="D29" s="55">
        <v>158.93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</row>
    <row r="30" spans="1:251" ht="22.5" customHeight="1">
      <c r="A30" s="65"/>
      <c r="B30" s="55"/>
      <c r="C30" s="62" t="s">
        <v>44</v>
      </c>
      <c r="D30" s="59"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</row>
    <row r="31" spans="1:251" ht="22.5" customHeight="1">
      <c r="A31" s="65"/>
      <c r="B31" s="55"/>
      <c r="C31" s="62" t="s">
        <v>45</v>
      </c>
      <c r="D31" s="57">
        <v>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</row>
    <row r="32" spans="1:251" ht="22.5" customHeight="1">
      <c r="A32" s="65"/>
      <c r="B32" s="55"/>
      <c r="C32" s="62" t="s">
        <v>46</v>
      </c>
      <c r="D32" s="57"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</row>
    <row r="33" spans="1:251" ht="22.5" customHeight="1">
      <c r="A33" s="65"/>
      <c r="B33" s="55"/>
      <c r="C33" s="62" t="s">
        <v>47</v>
      </c>
      <c r="D33" s="57">
        <v>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</row>
    <row r="34" spans="1:251" ht="22.5" customHeight="1">
      <c r="A34" s="65"/>
      <c r="B34" s="55"/>
      <c r="C34" s="62" t="s">
        <v>48</v>
      </c>
      <c r="D34" s="57">
        <v>0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</row>
    <row r="35" spans="1:251" ht="22.5" customHeight="1">
      <c r="A35" s="65"/>
      <c r="B35" s="57"/>
      <c r="C35" s="62" t="s">
        <v>49</v>
      </c>
      <c r="D35" s="55">
        <v>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</row>
    <row r="36" spans="1:251" ht="22.5" customHeight="1">
      <c r="A36" s="70"/>
      <c r="B36" s="57"/>
      <c r="C36" s="71"/>
      <c r="D36" s="6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</row>
    <row r="37" spans="1:251" ht="22.5" customHeight="1">
      <c r="A37" s="72" t="s">
        <v>85</v>
      </c>
      <c r="B37" s="73">
        <f>SUM(B6:B9)</f>
        <v>187</v>
      </c>
      <c r="C37" s="8" t="s">
        <v>86</v>
      </c>
      <c r="D37" s="74">
        <f>SUM(D7:D35)</f>
        <v>187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</row>
    <row r="38" spans="1:251" ht="21.75" customHeight="1">
      <c r="A38" s="75" t="s">
        <v>87</v>
      </c>
      <c r="B38" s="55">
        <v>0</v>
      </c>
      <c r="C38" s="76" t="s">
        <v>88</v>
      </c>
      <c r="D38" s="55">
        <f>D40-D37</f>
        <v>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</row>
    <row r="39" spans="1:251" ht="20.25" customHeight="1">
      <c r="A39" s="65"/>
      <c r="B39" s="59"/>
      <c r="C39" s="62"/>
      <c r="D39" s="55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</row>
    <row r="40" spans="1:251" ht="21" customHeight="1">
      <c r="A40" s="77" t="s">
        <v>51</v>
      </c>
      <c r="B40" s="55">
        <f>B37+B38</f>
        <v>187</v>
      </c>
      <c r="C40" s="78" t="s">
        <v>52</v>
      </c>
      <c r="D40" s="55">
        <f>B40</f>
        <v>187</v>
      </c>
      <c r="E40" s="4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</row>
    <row r="41" spans="1:251" ht="18" customHeight="1">
      <c r="A41" s="79"/>
      <c r="B41" s="80"/>
      <c r="C41" s="80"/>
      <c r="D41" s="80"/>
      <c r="E41" s="80"/>
      <c r="F41" s="81"/>
      <c r="G41" s="81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ht="9.75" customHeight="1">
      <c r="A42" s="80"/>
      <c r="B42" s="80"/>
      <c r="C42" s="81"/>
      <c r="D42" s="80"/>
      <c r="E42" s="80"/>
      <c r="F42" s="80"/>
      <c r="G42" s="81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ht="9.75" customHeight="1">
      <c r="A43" s="80"/>
      <c r="B43" s="80"/>
      <c r="C43" s="81"/>
      <c r="D43" s="80"/>
      <c r="E43" s="81"/>
      <c r="F43" s="81"/>
      <c r="G43" s="81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tabSelected="1" workbookViewId="0" topLeftCell="A10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89</v>
      </c>
    </row>
    <row r="2" spans="1:13" ht="27.75" customHeight="1">
      <c r="A2" s="1" t="s">
        <v>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7"/>
      <c r="C3" s="3"/>
      <c r="D3" s="3"/>
      <c r="E3" s="3"/>
      <c r="F3" s="3"/>
      <c r="G3" s="3"/>
      <c r="H3" s="3"/>
      <c r="I3" s="3"/>
      <c r="J3" s="3"/>
      <c r="K3" s="3"/>
      <c r="L3" s="40" t="s">
        <v>3</v>
      </c>
      <c r="M3" s="40"/>
    </row>
    <row r="4" spans="1:13" ht="35.25" customHeight="1">
      <c r="A4" s="4" t="s">
        <v>56</v>
      </c>
      <c r="B4" s="5" t="s">
        <v>57</v>
      </c>
      <c r="C4" s="5" t="s">
        <v>8</v>
      </c>
      <c r="D4" s="5" t="s">
        <v>87</v>
      </c>
      <c r="E4" s="6" t="s">
        <v>91</v>
      </c>
      <c r="F4" s="6" t="s">
        <v>92</v>
      </c>
      <c r="G4" s="6" t="s">
        <v>93</v>
      </c>
      <c r="H4" s="38" t="s">
        <v>94</v>
      </c>
      <c r="I4" s="38"/>
      <c r="J4" s="38"/>
      <c r="K4" s="38"/>
      <c r="L4" s="38"/>
      <c r="M4" s="38"/>
    </row>
    <row r="5" spans="1:13" ht="47.25" customHeight="1">
      <c r="A5" s="9"/>
      <c r="B5" s="10"/>
      <c r="C5" s="10"/>
      <c r="D5" s="10"/>
      <c r="E5" s="11"/>
      <c r="F5" s="11"/>
      <c r="G5" s="11"/>
      <c r="H5" s="39" t="s">
        <v>95</v>
      </c>
      <c r="I5" s="39" t="s">
        <v>96</v>
      </c>
      <c r="J5" s="39" t="s">
        <v>97</v>
      </c>
      <c r="K5" s="9" t="s">
        <v>98</v>
      </c>
      <c r="L5" s="9" t="s">
        <v>99</v>
      </c>
      <c r="M5" s="39" t="s">
        <v>100</v>
      </c>
    </row>
    <row r="6" spans="1:14" ht="19.5" customHeight="1">
      <c r="A6" s="14"/>
      <c r="B6" s="32" t="s">
        <v>8</v>
      </c>
      <c r="C6" s="15">
        <v>187</v>
      </c>
      <c r="D6" s="15">
        <v>0</v>
      </c>
      <c r="E6" s="15">
        <v>0</v>
      </c>
      <c r="F6" s="15">
        <v>0</v>
      </c>
      <c r="G6" s="15">
        <v>0</v>
      </c>
      <c r="H6" s="15">
        <v>187</v>
      </c>
      <c r="I6" s="41"/>
      <c r="J6" s="41"/>
      <c r="K6" s="41"/>
      <c r="L6" s="41"/>
      <c r="M6" s="42"/>
      <c r="N6" s="18"/>
    </row>
    <row r="7" spans="1:14" ht="19.5" customHeight="1">
      <c r="A7" s="14" t="s">
        <v>101</v>
      </c>
      <c r="B7" s="32" t="s">
        <v>102</v>
      </c>
      <c r="C7" s="15">
        <v>16.04</v>
      </c>
      <c r="D7" s="15">
        <v>0</v>
      </c>
      <c r="E7" s="15">
        <v>0</v>
      </c>
      <c r="F7" s="15">
        <v>0</v>
      </c>
      <c r="G7" s="15">
        <v>0</v>
      </c>
      <c r="H7" s="15">
        <v>16.04</v>
      </c>
      <c r="I7" s="41"/>
      <c r="J7" s="41"/>
      <c r="K7" s="41"/>
      <c r="L7" s="41"/>
      <c r="M7" s="42"/>
      <c r="N7" s="18"/>
    </row>
    <row r="8" spans="1:13" ht="19.5" customHeight="1">
      <c r="A8" s="14" t="s">
        <v>103</v>
      </c>
      <c r="B8" s="32" t="s">
        <v>104</v>
      </c>
      <c r="C8" s="15">
        <v>16.04</v>
      </c>
      <c r="D8" s="15">
        <v>0</v>
      </c>
      <c r="E8" s="15">
        <v>0</v>
      </c>
      <c r="F8" s="15">
        <v>0</v>
      </c>
      <c r="G8" s="15">
        <v>0</v>
      </c>
      <c r="H8" s="15">
        <v>16.04</v>
      </c>
      <c r="I8" s="41"/>
      <c r="J8" s="41"/>
      <c r="K8" s="41"/>
      <c r="L8" s="41"/>
      <c r="M8" s="42"/>
    </row>
    <row r="9" spans="1:13" ht="19.5" customHeight="1">
      <c r="A9" s="14" t="s">
        <v>105</v>
      </c>
      <c r="B9" s="32" t="s">
        <v>106</v>
      </c>
      <c r="C9" s="15">
        <v>0.21</v>
      </c>
      <c r="D9" s="15">
        <v>0</v>
      </c>
      <c r="E9" s="15">
        <v>0</v>
      </c>
      <c r="F9" s="15">
        <v>0</v>
      </c>
      <c r="G9" s="15">
        <v>0</v>
      </c>
      <c r="H9" s="15">
        <v>0.21</v>
      </c>
      <c r="I9" s="41"/>
      <c r="J9" s="41"/>
      <c r="K9" s="41"/>
      <c r="L9" s="41"/>
      <c r="M9" s="42"/>
    </row>
    <row r="10" spans="1:13" ht="19.5" customHeight="1">
      <c r="A10" s="14" t="s">
        <v>105</v>
      </c>
      <c r="B10" s="32" t="s">
        <v>106</v>
      </c>
      <c r="C10" s="15">
        <v>0.22</v>
      </c>
      <c r="D10" s="15">
        <v>0</v>
      </c>
      <c r="E10" s="15">
        <v>0</v>
      </c>
      <c r="F10" s="15">
        <v>0</v>
      </c>
      <c r="G10" s="15">
        <v>0</v>
      </c>
      <c r="H10" s="15">
        <v>0.22</v>
      </c>
      <c r="I10" s="41"/>
      <c r="J10" s="41"/>
      <c r="K10" s="41"/>
      <c r="L10" s="41"/>
      <c r="M10" s="42"/>
    </row>
    <row r="11" spans="1:13" ht="19.5" customHeight="1">
      <c r="A11" s="14" t="s">
        <v>107</v>
      </c>
      <c r="B11" s="32" t="s">
        <v>108</v>
      </c>
      <c r="C11" s="15">
        <v>10.41</v>
      </c>
      <c r="D11" s="15">
        <v>0</v>
      </c>
      <c r="E11" s="15">
        <v>0</v>
      </c>
      <c r="F11" s="15">
        <v>0</v>
      </c>
      <c r="G11" s="15">
        <v>0</v>
      </c>
      <c r="H11" s="15">
        <v>10.41</v>
      </c>
      <c r="I11" s="41"/>
      <c r="J11" s="41"/>
      <c r="K11" s="41"/>
      <c r="L11" s="41"/>
      <c r="M11" s="42"/>
    </row>
    <row r="12" spans="1:13" ht="19.5" customHeight="1">
      <c r="A12" s="14" t="s">
        <v>109</v>
      </c>
      <c r="B12" s="32" t="s">
        <v>110</v>
      </c>
      <c r="C12" s="15">
        <v>5.2</v>
      </c>
      <c r="D12" s="15">
        <v>0</v>
      </c>
      <c r="E12" s="15">
        <v>0</v>
      </c>
      <c r="F12" s="15">
        <v>0</v>
      </c>
      <c r="G12" s="15">
        <v>0</v>
      </c>
      <c r="H12" s="15">
        <v>5.2</v>
      </c>
      <c r="I12" s="41"/>
      <c r="J12" s="41"/>
      <c r="K12" s="41"/>
      <c r="L12" s="41"/>
      <c r="M12" s="42"/>
    </row>
    <row r="13" spans="1:13" ht="19.5" customHeight="1">
      <c r="A13" s="14" t="s">
        <v>111</v>
      </c>
      <c r="B13" s="32" t="s">
        <v>112</v>
      </c>
      <c r="C13" s="15">
        <v>4.23</v>
      </c>
      <c r="D13" s="15">
        <v>0</v>
      </c>
      <c r="E13" s="15">
        <v>0</v>
      </c>
      <c r="F13" s="15">
        <v>0</v>
      </c>
      <c r="G13" s="15">
        <v>0</v>
      </c>
      <c r="H13" s="15">
        <v>4.23</v>
      </c>
      <c r="I13" s="41"/>
      <c r="J13" s="41"/>
      <c r="K13" s="41"/>
      <c r="L13" s="41"/>
      <c r="M13" s="42"/>
    </row>
    <row r="14" spans="1:13" ht="19.5" customHeight="1">
      <c r="A14" s="14" t="s">
        <v>113</v>
      </c>
      <c r="B14" s="32" t="s">
        <v>114</v>
      </c>
      <c r="C14" s="15">
        <v>4.23</v>
      </c>
      <c r="D14" s="15">
        <v>0</v>
      </c>
      <c r="E14" s="15">
        <v>0</v>
      </c>
      <c r="F14" s="15">
        <v>0</v>
      </c>
      <c r="G14" s="15">
        <v>0</v>
      </c>
      <c r="H14" s="15">
        <v>4.23</v>
      </c>
      <c r="I14" s="41"/>
      <c r="J14" s="41"/>
      <c r="K14" s="41"/>
      <c r="L14" s="41"/>
      <c r="M14" s="42"/>
    </row>
    <row r="15" spans="1:13" ht="19.5" customHeight="1">
      <c r="A15" s="14" t="s">
        <v>115</v>
      </c>
      <c r="B15" s="32" t="s">
        <v>116</v>
      </c>
      <c r="C15" s="15">
        <v>4.23</v>
      </c>
      <c r="D15" s="15">
        <v>0</v>
      </c>
      <c r="E15" s="15">
        <v>0</v>
      </c>
      <c r="F15" s="15">
        <v>0</v>
      </c>
      <c r="G15" s="15">
        <v>0</v>
      </c>
      <c r="H15" s="15">
        <v>4.23</v>
      </c>
      <c r="I15" s="41"/>
      <c r="J15" s="41"/>
      <c r="K15" s="41"/>
      <c r="L15" s="41"/>
      <c r="M15" s="42"/>
    </row>
    <row r="16" spans="1:13" ht="19.5" customHeight="1">
      <c r="A16" s="14" t="s">
        <v>117</v>
      </c>
      <c r="B16" s="32" t="s">
        <v>118</v>
      </c>
      <c r="C16" s="15">
        <v>7.8</v>
      </c>
      <c r="D16" s="15">
        <v>0</v>
      </c>
      <c r="E16" s="15">
        <v>0</v>
      </c>
      <c r="F16" s="15">
        <v>0</v>
      </c>
      <c r="G16" s="15">
        <v>0</v>
      </c>
      <c r="H16" s="15">
        <v>7.8</v>
      </c>
      <c r="I16" s="41"/>
      <c r="J16" s="41"/>
      <c r="K16" s="41"/>
      <c r="L16" s="41"/>
      <c r="M16" s="42"/>
    </row>
    <row r="17" spans="1:13" ht="19.5" customHeight="1">
      <c r="A17" s="14" t="s">
        <v>119</v>
      </c>
      <c r="B17" s="32" t="s">
        <v>120</v>
      </c>
      <c r="C17" s="15">
        <v>7.8</v>
      </c>
      <c r="D17" s="15">
        <v>0</v>
      </c>
      <c r="E17" s="15">
        <v>0</v>
      </c>
      <c r="F17" s="15">
        <v>0</v>
      </c>
      <c r="G17" s="15">
        <v>0</v>
      </c>
      <c r="H17" s="15">
        <v>7.8</v>
      </c>
      <c r="I17" s="41"/>
      <c r="J17" s="41"/>
      <c r="K17" s="41"/>
      <c r="L17" s="41"/>
      <c r="M17" s="42"/>
    </row>
    <row r="18" spans="1:13" ht="19.5" customHeight="1">
      <c r="A18" s="14" t="s">
        <v>121</v>
      </c>
      <c r="B18" s="32" t="s">
        <v>122</v>
      </c>
      <c r="C18" s="15">
        <v>7.8</v>
      </c>
      <c r="D18" s="15">
        <v>0</v>
      </c>
      <c r="E18" s="15">
        <v>0</v>
      </c>
      <c r="F18" s="15">
        <v>0</v>
      </c>
      <c r="G18" s="15">
        <v>0</v>
      </c>
      <c r="H18" s="15">
        <v>7.8</v>
      </c>
      <c r="I18" s="41"/>
      <c r="J18" s="41"/>
      <c r="K18" s="41"/>
      <c r="L18" s="41"/>
      <c r="M18" s="42"/>
    </row>
    <row r="19" spans="1:13" ht="19.5" customHeight="1">
      <c r="A19" s="14" t="s">
        <v>123</v>
      </c>
      <c r="B19" s="32" t="s">
        <v>124</v>
      </c>
      <c r="C19" s="15">
        <v>158.93</v>
      </c>
      <c r="D19" s="15">
        <v>0</v>
      </c>
      <c r="E19" s="15">
        <v>0</v>
      </c>
      <c r="F19" s="15">
        <v>0</v>
      </c>
      <c r="G19" s="15">
        <v>0</v>
      </c>
      <c r="H19" s="15">
        <v>158.93</v>
      </c>
      <c r="I19" s="41"/>
      <c r="J19" s="41"/>
      <c r="K19" s="41"/>
      <c r="L19" s="41"/>
      <c r="M19" s="42"/>
    </row>
    <row r="20" spans="1:13" ht="19.5" customHeight="1">
      <c r="A20" s="14" t="s">
        <v>125</v>
      </c>
      <c r="B20" s="32" t="s">
        <v>126</v>
      </c>
      <c r="C20" s="15">
        <v>158.93</v>
      </c>
      <c r="D20" s="15">
        <v>0</v>
      </c>
      <c r="E20" s="15">
        <v>0</v>
      </c>
      <c r="F20" s="15">
        <v>0</v>
      </c>
      <c r="G20" s="15">
        <v>0</v>
      </c>
      <c r="H20" s="15">
        <v>158.93</v>
      </c>
      <c r="I20" s="41"/>
      <c r="J20" s="41"/>
      <c r="K20" s="41"/>
      <c r="L20" s="41"/>
      <c r="M20" s="42"/>
    </row>
    <row r="21" spans="1:13" ht="19.5" customHeight="1">
      <c r="A21" s="14" t="s">
        <v>127</v>
      </c>
      <c r="B21" s="32" t="s">
        <v>128</v>
      </c>
      <c r="C21" s="15">
        <v>0.04</v>
      </c>
      <c r="D21" s="15">
        <v>0</v>
      </c>
      <c r="E21" s="15">
        <v>0</v>
      </c>
      <c r="F21" s="15">
        <v>0</v>
      </c>
      <c r="G21" s="15">
        <v>0</v>
      </c>
      <c r="H21" s="15">
        <v>0.04</v>
      </c>
      <c r="I21" s="41"/>
      <c r="J21" s="41"/>
      <c r="K21" s="41"/>
      <c r="L21" s="41"/>
      <c r="M21" s="42"/>
    </row>
    <row r="22" spans="1:13" ht="19.5" customHeight="1">
      <c r="A22" s="14" t="s">
        <v>127</v>
      </c>
      <c r="B22" s="32" t="s">
        <v>128</v>
      </c>
      <c r="C22" s="15">
        <v>65.7</v>
      </c>
      <c r="D22" s="15">
        <v>0</v>
      </c>
      <c r="E22" s="15">
        <v>0</v>
      </c>
      <c r="F22" s="15">
        <v>0</v>
      </c>
      <c r="G22" s="15">
        <v>0</v>
      </c>
      <c r="H22" s="15">
        <v>65.7</v>
      </c>
      <c r="I22" s="41"/>
      <c r="J22" s="41"/>
      <c r="K22" s="41"/>
      <c r="L22" s="41"/>
      <c r="M22" s="42"/>
    </row>
    <row r="23" spans="1:13" ht="19.5" customHeight="1">
      <c r="A23" s="14" t="s">
        <v>127</v>
      </c>
      <c r="B23" s="32" t="s">
        <v>128</v>
      </c>
      <c r="C23" s="15">
        <v>93.19</v>
      </c>
      <c r="D23" s="15">
        <v>0</v>
      </c>
      <c r="E23" s="15">
        <v>0</v>
      </c>
      <c r="F23" s="15">
        <v>0</v>
      </c>
      <c r="G23" s="15">
        <v>0</v>
      </c>
      <c r="H23" s="15">
        <v>93.19</v>
      </c>
      <c r="I23" s="41"/>
      <c r="J23" s="41"/>
      <c r="K23" s="41"/>
      <c r="L23" s="41"/>
      <c r="M23" s="42"/>
    </row>
    <row r="24" spans="1:14" ht="19.5" customHeight="1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43"/>
      <c r="L24" s="43"/>
      <c r="M24" s="20"/>
      <c r="N24" s="18"/>
    </row>
    <row r="25" spans="1:13" ht="19.5" customHeight="1">
      <c r="A25" s="21"/>
      <c r="B25" s="36"/>
      <c r="C25" s="22"/>
      <c r="D25" s="22"/>
      <c r="E25" s="22"/>
      <c r="F25" s="22"/>
      <c r="G25" s="22"/>
      <c r="H25" s="22"/>
      <c r="I25" s="22"/>
      <c r="J25" s="28"/>
      <c r="K25" s="22"/>
      <c r="L25" s="22"/>
      <c r="M25" s="22"/>
    </row>
    <row r="26" spans="1:13" ht="19.5" customHeight="1">
      <c r="A26" s="23"/>
      <c r="B26" s="23"/>
      <c r="C26" s="28"/>
      <c r="D26" s="22"/>
      <c r="E26" s="22"/>
      <c r="F26" s="22"/>
      <c r="G26" s="22"/>
      <c r="H26" s="22"/>
      <c r="I26" s="22"/>
      <c r="J26" s="22"/>
      <c r="K26" s="28"/>
      <c r="L26" s="22"/>
      <c r="M26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18" t="s">
        <v>129</v>
      </c>
    </row>
    <row r="2" spans="1:6" ht="18.75" customHeight="1">
      <c r="A2" s="30" t="s">
        <v>130</v>
      </c>
      <c r="B2" s="30"/>
      <c r="C2" s="30"/>
      <c r="D2" s="30"/>
      <c r="E2" s="30"/>
      <c r="F2" s="30"/>
    </row>
    <row r="3" spans="1:5" ht="22.5" customHeight="1">
      <c r="A3" s="2" t="s">
        <v>2</v>
      </c>
      <c r="B3" s="3"/>
      <c r="C3" s="3"/>
      <c r="D3" s="3"/>
      <c r="E3" s="31" t="s">
        <v>3</v>
      </c>
    </row>
    <row r="4" spans="1:5" ht="19.5" customHeight="1">
      <c r="A4" s="10" t="s">
        <v>56</v>
      </c>
      <c r="B4" s="9" t="s">
        <v>57</v>
      </c>
      <c r="C4" s="9" t="s">
        <v>8</v>
      </c>
      <c r="D4" s="9" t="s">
        <v>58</v>
      </c>
      <c r="E4" s="9" t="s">
        <v>59</v>
      </c>
    </row>
    <row r="5" spans="1:7" ht="19.5" customHeight="1">
      <c r="A5" s="14"/>
      <c r="B5" s="32" t="s">
        <v>8</v>
      </c>
      <c r="C5" s="33">
        <v>187</v>
      </c>
      <c r="D5" s="33">
        <v>99.36</v>
      </c>
      <c r="E5" s="34">
        <v>87.64</v>
      </c>
      <c r="F5" s="18"/>
      <c r="G5" s="18"/>
    </row>
    <row r="6" spans="1:9" ht="19.5" customHeight="1">
      <c r="A6" s="14" t="s">
        <v>101</v>
      </c>
      <c r="B6" s="32" t="s">
        <v>102</v>
      </c>
      <c r="C6" s="33">
        <v>16.04</v>
      </c>
      <c r="D6" s="33">
        <v>16.04</v>
      </c>
      <c r="E6" s="34">
        <v>0</v>
      </c>
      <c r="G6" s="18"/>
      <c r="I6" s="18"/>
    </row>
    <row r="7" spans="1:8" ht="19.5" customHeight="1">
      <c r="A7" s="14" t="s">
        <v>103</v>
      </c>
      <c r="B7" s="32" t="s">
        <v>104</v>
      </c>
      <c r="C7" s="33">
        <v>16.04</v>
      </c>
      <c r="D7" s="33">
        <v>16.04</v>
      </c>
      <c r="E7" s="34">
        <v>0</v>
      </c>
      <c r="G7" s="18"/>
      <c r="H7" s="18"/>
    </row>
    <row r="8" spans="1:8" ht="19.5" customHeight="1">
      <c r="A8" s="14" t="s">
        <v>105</v>
      </c>
      <c r="B8" s="32" t="s">
        <v>106</v>
      </c>
      <c r="C8" s="33">
        <v>0.43</v>
      </c>
      <c r="D8" s="33">
        <v>0.43</v>
      </c>
      <c r="E8" s="34">
        <v>0</v>
      </c>
      <c r="H8" s="18"/>
    </row>
    <row r="9" spans="1:10" ht="19.5" customHeight="1">
      <c r="A9" s="14" t="s">
        <v>107</v>
      </c>
      <c r="B9" s="32" t="s">
        <v>108</v>
      </c>
      <c r="C9" s="33">
        <v>10.41</v>
      </c>
      <c r="D9" s="33">
        <v>10.41</v>
      </c>
      <c r="E9" s="34">
        <v>0</v>
      </c>
      <c r="G9" s="18"/>
      <c r="H9" s="18"/>
      <c r="J9" s="18"/>
    </row>
    <row r="10" spans="1:8" ht="19.5" customHeight="1">
      <c r="A10" s="14" t="s">
        <v>109</v>
      </c>
      <c r="B10" s="32" t="s">
        <v>110</v>
      </c>
      <c r="C10" s="33">
        <v>5.2</v>
      </c>
      <c r="D10" s="33">
        <v>5.2</v>
      </c>
      <c r="E10" s="34">
        <v>0</v>
      </c>
      <c r="F10" s="18"/>
      <c r="H10" s="18"/>
    </row>
    <row r="11" spans="1:5" ht="19.5" customHeight="1">
      <c r="A11" s="14" t="s">
        <v>111</v>
      </c>
      <c r="B11" s="32" t="s">
        <v>112</v>
      </c>
      <c r="C11" s="33">
        <v>4.23</v>
      </c>
      <c r="D11" s="33">
        <v>4.23</v>
      </c>
      <c r="E11" s="34">
        <v>0</v>
      </c>
    </row>
    <row r="12" spans="1:5" ht="19.5" customHeight="1">
      <c r="A12" s="14" t="s">
        <v>113</v>
      </c>
      <c r="B12" s="32" t="s">
        <v>114</v>
      </c>
      <c r="C12" s="33">
        <v>4.23</v>
      </c>
      <c r="D12" s="33">
        <v>4.23</v>
      </c>
      <c r="E12" s="34">
        <v>0</v>
      </c>
    </row>
    <row r="13" spans="1:5" ht="19.5" customHeight="1">
      <c r="A13" s="14" t="s">
        <v>115</v>
      </c>
      <c r="B13" s="32" t="s">
        <v>116</v>
      </c>
      <c r="C13" s="33">
        <v>4.23</v>
      </c>
      <c r="D13" s="33">
        <v>4.23</v>
      </c>
      <c r="E13" s="34">
        <v>0</v>
      </c>
    </row>
    <row r="14" spans="1:5" ht="19.5" customHeight="1">
      <c r="A14" s="14" t="s">
        <v>117</v>
      </c>
      <c r="B14" s="32" t="s">
        <v>118</v>
      </c>
      <c r="C14" s="33">
        <v>7.8</v>
      </c>
      <c r="D14" s="33">
        <v>7.8</v>
      </c>
      <c r="E14" s="34">
        <v>0</v>
      </c>
    </row>
    <row r="15" spans="1:5" ht="19.5" customHeight="1">
      <c r="A15" s="14" t="s">
        <v>119</v>
      </c>
      <c r="B15" s="32" t="s">
        <v>120</v>
      </c>
      <c r="C15" s="33">
        <v>7.8</v>
      </c>
      <c r="D15" s="33">
        <v>7.8</v>
      </c>
      <c r="E15" s="34">
        <v>0</v>
      </c>
    </row>
    <row r="16" spans="1:5" ht="19.5" customHeight="1">
      <c r="A16" s="14" t="s">
        <v>121</v>
      </c>
      <c r="B16" s="32" t="s">
        <v>122</v>
      </c>
      <c r="C16" s="33">
        <v>7.8</v>
      </c>
      <c r="D16" s="33">
        <v>7.8</v>
      </c>
      <c r="E16" s="34">
        <v>0</v>
      </c>
    </row>
    <row r="17" spans="1:5" ht="19.5" customHeight="1">
      <c r="A17" s="14" t="s">
        <v>123</v>
      </c>
      <c r="B17" s="32" t="s">
        <v>124</v>
      </c>
      <c r="C17" s="33">
        <v>158.93</v>
      </c>
      <c r="D17" s="33">
        <v>71.29</v>
      </c>
      <c r="E17" s="34">
        <v>87.64</v>
      </c>
    </row>
    <row r="18" spans="1:5" ht="19.5" customHeight="1">
      <c r="A18" s="14" t="s">
        <v>125</v>
      </c>
      <c r="B18" s="32" t="s">
        <v>126</v>
      </c>
      <c r="C18" s="33">
        <v>158.93</v>
      </c>
      <c r="D18" s="33">
        <v>71.29</v>
      </c>
      <c r="E18" s="34">
        <v>87.64</v>
      </c>
    </row>
    <row r="19" spans="1:5" ht="19.5" customHeight="1">
      <c r="A19" s="14" t="s">
        <v>127</v>
      </c>
      <c r="B19" s="32" t="s">
        <v>128</v>
      </c>
      <c r="C19" s="33">
        <v>158.93</v>
      </c>
      <c r="D19" s="33">
        <v>71.29</v>
      </c>
      <c r="E19" s="34">
        <v>87.64</v>
      </c>
    </row>
    <row r="20" spans="1:9" ht="19.5" customHeight="1">
      <c r="A20" s="19"/>
      <c r="B20" s="19"/>
      <c r="C20" s="35"/>
      <c r="D20" s="35"/>
      <c r="E20" s="35"/>
      <c r="G20" s="18"/>
      <c r="I20" s="18"/>
    </row>
    <row r="21" spans="1:8" ht="19.5" customHeight="1">
      <c r="A21" s="21"/>
      <c r="B21" s="36"/>
      <c r="C21" s="23"/>
      <c r="D21" s="23"/>
      <c r="E21" s="23"/>
      <c r="G21" s="18"/>
      <c r="H21" s="18"/>
    </row>
    <row r="22" spans="1:8" ht="19.5" customHeight="1">
      <c r="A22" s="23"/>
      <c r="B22" s="23"/>
      <c r="C22" s="23"/>
      <c r="D22" s="23"/>
      <c r="E22" s="23"/>
      <c r="H22" s="18"/>
    </row>
    <row r="23" spans="1:10" ht="19.5" customHeight="1">
      <c r="A23" s="23"/>
      <c r="B23" s="23"/>
      <c r="C23" s="23"/>
      <c r="D23" s="23"/>
      <c r="E23" s="23"/>
      <c r="G23" s="18"/>
      <c r="H23" s="18"/>
      <c r="J23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131</v>
      </c>
    </row>
    <row r="2" spans="1:6" ht="27.75" customHeight="1">
      <c r="A2" s="1" t="s">
        <v>132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133</v>
      </c>
      <c r="B4" s="5" t="s">
        <v>8</v>
      </c>
      <c r="C4" s="6" t="s">
        <v>134</v>
      </c>
      <c r="D4" s="6" t="s">
        <v>135</v>
      </c>
      <c r="E4" s="7" t="s">
        <v>93</v>
      </c>
      <c r="F4" s="8" t="s">
        <v>136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87.64</v>
      </c>
      <c r="C6" s="15">
        <v>0</v>
      </c>
      <c r="D6" s="15">
        <v>0</v>
      </c>
      <c r="E6" s="16">
        <v>0</v>
      </c>
      <c r="F6" s="17">
        <v>87.64</v>
      </c>
      <c r="G6" s="18"/>
      <c r="H6" s="18"/>
    </row>
    <row r="7" spans="1:8" ht="19.5" customHeight="1">
      <c r="A7" s="14" t="s">
        <v>137</v>
      </c>
      <c r="B7" s="15">
        <v>87.64</v>
      </c>
      <c r="C7" s="15">
        <v>0</v>
      </c>
      <c r="D7" s="15">
        <v>0</v>
      </c>
      <c r="E7" s="16">
        <v>0</v>
      </c>
      <c r="F7" s="17">
        <v>87.64</v>
      </c>
      <c r="G7" s="18"/>
      <c r="H7" s="18"/>
    </row>
    <row r="8" spans="1:7" ht="19.5" customHeight="1">
      <c r="A8" s="14" t="s">
        <v>138</v>
      </c>
      <c r="B8" s="15">
        <v>3.75</v>
      </c>
      <c r="C8" s="15">
        <v>0</v>
      </c>
      <c r="D8" s="15">
        <v>0</v>
      </c>
      <c r="E8" s="16">
        <v>0</v>
      </c>
      <c r="F8" s="17">
        <v>3.75</v>
      </c>
      <c r="G8" s="18"/>
    </row>
    <row r="9" spans="1:8" ht="19.5" customHeight="1">
      <c r="A9" s="14" t="s">
        <v>139</v>
      </c>
      <c r="B9" s="15">
        <v>38</v>
      </c>
      <c r="C9" s="15">
        <v>0</v>
      </c>
      <c r="D9" s="15">
        <v>0</v>
      </c>
      <c r="E9" s="16">
        <v>0</v>
      </c>
      <c r="F9" s="17">
        <v>38</v>
      </c>
      <c r="G9" s="18"/>
      <c r="H9" s="18"/>
    </row>
    <row r="10" spans="1:9" ht="19.5" customHeight="1">
      <c r="A10" s="14" t="s">
        <v>140</v>
      </c>
      <c r="B10" s="15">
        <v>20.47</v>
      </c>
      <c r="C10" s="15">
        <v>0</v>
      </c>
      <c r="D10" s="15">
        <v>0</v>
      </c>
      <c r="E10" s="16">
        <v>0</v>
      </c>
      <c r="F10" s="17">
        <v>20.47</v>
      </c>
      <c r="G10" s="18"/>
      <c r="H10" s="18"/>
      <c r="I10" s="18"/>
    </row>
    <row r="11" spans="1:8" ht="19.5" customHeight="1">
      <c r="A11" s="14" t="s">
        <v>141</v>
      </c>
      <c r="B11" s="15">
        <v>9.9</v>
      </c>
      <c r="C11" s="15">
        <v>0</v>
      </c>
      <c r="D11" s="15">
        <v>0</v>
      </c>
      <c r="E11" s="16">
        <v>0</v>
      </c>
      <c r="F11" s="17">
        <v>9.9</v>
      </c>
      <c r="H11" s="18"/>
    </row>
    <row r="12" spans="1:6" ht="19.5" customHeight="1">
      <c r="A12" s="14" t="s">
        <v>142</v>
      </c>
      <c r="B12" s="15">
        <v>15.52</v>
      </c>
      <c r="C12" s="15">
        <v>0</v>
      </c>
      <c r="D12" s="15">
        <v>0</v>
      </c>
      <c r="E12" s="16">
        <v>0</v>
      </c>
      <c r="F12" s="17">
        <v>15.52</v>
      </c>
    </row>
    <row r="13" spans="1:8" ht="19.5" customHeight="1">
      <c r="A13" s="19"/>
      <c r="B13" s="20"/>
      <c r="C13" s="20"/>
      <c r="D13" s="20"/>
      <c r="E13" s="20"/>
      <c r="F13" s="20"/>
      <c r="G13" s="18"/>
      <c r="H13" s="18"/>
    </row>
    <row r="14" spans="1:7" ht="19.5" customHeight="1">
      <c r="A14" s="21"/>
      <c r="B14" s="22"/>
      <c r="C14" s="22"/>
      <c r="D14" s="22"/>
      <c r="E14" s="22"/>
      <c r="F14" s="22"/>
      <c r="G14" s="18"/>
    </row>
    <row r="15" spans="1:8" ht="19.5" customHeight="1">
      <c r="A15" s="23"/>
      <c r="B15" s="22"/>
      <c r="C15" s="22"/>
      <c r="D15" s="22"/>
      <c r="E15" s="22"/>
      <c r="F15" s="22"/>
      <c r="G15" s="18"/>
      <c r="H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2021-02-04T03:48:08Z</dcterms:created>
  <dcterms:modified xsi:type="dcterms:W3CDTF">2021-02-04T08:48:05Z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